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104" windowHeight="8040"/>
  </bookViews>
  <sheets>
    <sheet name="2017分配表" sheetId="4" r:id="rId1"/>
  </sheets>
  <calcPr calcId="124519"/>
</workbook>
</file>

<file path=xl/calcChain.xml><?xml version="1.0" encoding="utf-8"?>
<calcChain xmlns="http://schemas.openxmlformats.org/spreadsheetml/2006/main">
  <c r="B7" i="4"/>
  <c r="C7"/>
  <c r="D7"/>
  <c r="E7"/>
  <c r="F7"/>
  <c r="G7"/>
  <c r="B8"/>
  <c r="B9"/>
  <c r="B10"/>
  <c r="B11"/>
  <c r="B12"/>
  <c r="B13"/>
  <c r="B14"/>
  <c r="B15"/>
  <c r="B16"/>
  <c r="B17"/>
  <c r="B18"/>
</calcChain>
</file>

<file path=xl/sharedStrings.xml><?xml version="1.0" encoding="utf-8"?>
<sst xmlns="http://schemas.openxmlformats.org/spreadsheetml/2006/main" count="37" uniqueCount="37">
  <si>
    <t>单位</t>
  </si>
  <si>
    <t xml:space="preserve"> 厂家 及车型 </t>
  </si>
  <si>
    <t>四川一汽丰田       汽车有限公司</t>
  </si>
  <si>
    <t>江铃汽车           股份有限公司</t>
  </si>
  <si>
    <t>安徽猎豹           汽车有限公司</t>
  </si>
  <si>
    <t>上海汽车集团       股份有限公司</t>
  </si>
  <si>
    <t>北京汽车集团      有限公司</t>
  </si>
  <si>
    <t>备注</t>
  </si>
  <si>
    <t>丰田牌</t>
  </si>
  <si>
    <t>福特牌</t>
  </si>
  <si>
    <t xml:space="preserve">猎豹牌 </t>
  </si>
  <si>
    <t>荣威牌</t>
  </si>
  <si>
    <t>北京汽车牌</t>
  </si>
  <si>
    <t>申请  数量</t>
  </si>
  <si>
    <t>SCT6486GR/SCT6506GR</t>
  </si>
  <si>
    <t>JX6490PA5</t>
  </si>
  <si>
    <t>LBA6482LQ4</t>
  </si>
  <si>
    <t>CSA6452NDAQ</t>
  </si>
  <si>
    <t>BJ2030F8VABT</t>
  </si>
  <si>
    <t>合计</t>
  </si>
  <si>
    <t>吉林</t>
  </si>
  <si>
    <t>其中：松辽水利委员会丰田牌SCT6486GR/SCT6506GR型3辆。</t>
  </si>
  <si>
    <t>江苏</t>
  </si>
  <si>
    <t>安徽</t>
  </si>
  <si>
    <t>河南</t>
  </si>
  <si>
    <t>其中：黄河水利委员会丰田牌SCT6486GR/SCT6506GR型2辆，福特牌JX6490PA5型1辆，荣威牌CSA6452NDAQ型1辆。</t>
  </si>
  <si>
    <t>江西</t>
  </si>
  <si>
    <t>广东</t>
  </si>
  <si>
    <t>其中：珠江水利委员会丰田牌SCT6486GR/SCT6506GR型1辆。</t>
  </si>
  <si>
    <t>四川</t>
  </si>
  <si>
    <t>西藏</t>
  </si>
  <si>
    <t>陕西</t>
  </si>
  <si>
    <t>甘肃</t>
  </si>
  <si>
    <t>新疆兵团</t>
  </si>
  <si>
    <t>2017年防汛专用车免征车辆购置税指标分配表</t>
    <phoneticPr fontId="6" type="noConversion"/>
  </si>
  <si>
    <t>附件</t>
    <phoneticPr fontId="6" type="noConversion"/>
  </si>
  <si>
    <t>单位：辆</t>
    <phoneticPr fontId="6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</si>
</sst>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1"/>
      <color indexed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3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wrapText="1"/>
    </xf>
    <xf numFmtId="0" fontId="3" fillId="0" borderId="8" xfId="0" applyNumberFormat="1" applyFont="1" applyFill="1" applyBorder="1" applyAlignment="1">
      <alignment horizontal="center" wrapText="1"/>
    </xf>
    <xf numFmtId="0" fontId="3" fillId="0" borderId="9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</xdr:row>
      <xdr:rowOff>0</xdr:rowOff>
    </xdr:from>
    <xdr:to>
      <xdr:col>1</xdr:col>
      <xdr:colOff>0</xdr:colOff>
      <xdr:row>6</xdr:row>
      <xdr:rowOff>15240</xdr:rowOff>
    </xdr:to>
    <xdr:sp macro="" textlink="">
      <xdr:nvSpPr>
        <xdr:cNvPr id="27709" name="直线 1"/>
        <xdr:cNvSpPr>
          <a:spLocks noChangeShapeType="1"/>
        </xdr:cNvSpPr>
      </xdr:nvSpPr>
      <xdr:spPr bwMode="auto">
        <a:xfrm>
          <a:off x="7620" y="1043940"/>
          <a:ext cx="617220" cy="145542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</xdr:colOff>
      <xdr:row>3</xdr:row>
      <xdr:rowOff>7620</xdr:rowOff>
    </xdr:from>
    <xdr:to>
      <xdr:col>2</xdr:col>
      <xdr:colOff>0</xdr:colOff>
      <xdr:row>6</xdr:row>
      <xdr:rowOff>0</xdr:rowOff>
    </xdr:to>
    <xdr:sp macro="" textlink="">
      <xdr:nvSpPr>
        <xdr:cNvPr id="27710" name="直线 2"/>
        <xdr:cNvSpPr>
          <a:spLocks noChangeShapeType="1"/>
        </xdr:cNvSpPr>
      </xdr:nvSpPr>
      <xdr:spPr bwMode="auto">
        <a:xfrm>
          <a:off x="7620" y="1051560"/>
          <a:ext cx="1203960" cy="143256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18"/>
  <sheetViews>
    <sheetView tabSelected="1" zoomScaleSheetLayoutView="100" workbookViewId="0">
      <selection activeCell="M6" sqref="M6"/>
    </sheetView>
  </sheetViews>
  <sheetFormatPr defaultColWidth="9" defaultRowHeight="14.4"/>
  <cols>
    <col min="1" max="1" width="8.19921875" style="7" customWidth="1"/>
    <col min="2" max="2" width="7.69921875" style="8" customWidth="1"/>
    <col min="3" max="7" width="18.19921875" style="8" customWidth="1"/>
    <col min="8" max="8" width="23.5" style="8" customWidth="1"/>
    <col min="9" max="166" width="9" style="8"/>
    <col min="167" max="167" width="11.09765625" style="8" customWidth="1"/>
    <col min="168" max="168" width="6.3984375" style="8" customWidth="1"/>
    <col min="169" max="169" width="19.3984375" style="8" customWidth="1"/>
    <col min="170" max="170" width="17.09765625" style="8" customWidth="1"/>
    <col min="171" max="171" width="9.3984375" style="8" customWidth="1"/>
    <col min="172" max="172" width="7.5" style="8" customWidth="1"/>
    <col min="173" max="173" width="10.19921875" style="8" customWidth="1"/>
    <col min="174" max="174" width="12.19921875" style="8" customWidth="1"/>
    <col min="175" max="175" width="7.59765625" style="8" customWidth="1"/>
    <col min="176" max="176" width="6.3984375" style="8" customWidth="1"/>
    <col min="177" max="177" width="10" style="8" customWidth="1"/>
    <col min="178" max="178" width="12.19921875" style="8" customWidth="1"/>
    <col min="179" max="179" width="15" style="8" customWidth="1"/>
    <col min="180" max="16384" width="9" style="8"/>
  </cols>
  <sheetData>
    <row r="1" spans="1:254" customFormat="1" ht="37.5" customHeight="1">
      <c r="A1" s="9" t="s">
        <v>35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</row>
    <row r="2" spans="1:254" s="1" customFormat="1" ht="25.8">
      <c r="A2" s="25" t="s">
        <v>34</v>
      </c>
      <c r="B2" s="25"/>
      <c r="C2" s="25"/>
      <c r="D2" s="25"/>
      <c r="E2" s="25"/>
      <c r="F2" s="25"/>
      <c r="G2" s="25"/>
      <c r="H2" s="25"/>
    </row>
    <row r="3" spans="1:254" s="1" customFormat="1" ht="19.5" customHeight="1">
      <c r="B3" s="2"/>
      <c r="C3" s="2"/>
      <c r="D3" s="2"/>
      <c r="E3" s="2"/>
      <c r="H3" s="32" t="s">
        <v>36</v>
      </c>
    </row>
    <row r="4" spans="1:254" s="1" customFormat="1" ht="33" customHeight="1">
      <c r="A4" s="26" t="s">
        <v>0</v>
      </c>
      <c r="B4" s="29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10" t="s">
        <v>6</v>
      </c>
      <c r="H4" s="31" t="s">
        <v>7</v>
      </c>
    </row>
    <row r="5" spans="1:254" customFormat="1" ht="31.95" customHeight="1">
      <c r="A5" s="27"/>
      <c r="B5" s="30"/>
      <c r="C5" s="6" t="s">
        <v>8</v>
      </c>
      <c r="D5" s="11" t="s">
        <v>9</v>
      </c>
      <c r="E5" s="12" t="s">
        <v>10</v>
      </c>
      <c r="F5" s="12" t="s">
        <v>11</v>
      </c>
      <c r="G5" s="13" t="s">
        <v>12</v>
      </c>
      <c r="H5" s="31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</row>
    <row r="6" spans="1:254" customFormat="1" ht="49.05" customHeight="1">
      <c r="A6" s="28"/>
      <c r="B6" s="14" t="s">
        <v>13</v>
      </c>
      <c r="C6" s="15" t="s">
        <v>14</v>
      </c>
      <c r="D6" s="16" t="s">
        <v>15</v>
      </c>
      <c r="E6" s="5" t="s">
        <v>16</v>
      </c>
      <c r="F6" s="5" t="s">
        <v>17</v>
      </c>
      <c r="G6" s="15" t="s">
        <v>18</v>
      </c>
      <c r="H6" s="31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</row>
    <row r="7" spans="1:254" customFormat="1" ht="21" customHeight="1">
      <c r="A7" s="17" t="s">
        <v>19</v>
      </c>
      <c r="B7" s="18">
        <f t="shared" ref="B7:G7" si="0">SUM(B8:B18)</f>
        <v>63</v>
      </c>
      <c r="C7" s="18">
        <f t="shared" si="0"/>
        <v>21</v>
      </c>
      <c r="D7" s="18">
        <f t="shared" si="0"/>
        <v>20</v>
      </c>
      <c r="E7" s="18">
        <f t="shared" si="0"/>
        <v>5</v>
      </c>
      <c r="F7" s="18">
        <f t="shared" si="0"/>
        <v>9</v>
      </c>
      <c r="G7" s="18">
        <f t="shared" si="0"/>
        <v>8</v>
      </c>
      <c r="H7" s="1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customFormat="1" ht="43.05" customHeight="1">
      <c r="A8" s="17" t="s">
        <v>20</v>
      </c>
      <c r="B8" s="20">
        <f t="shared" ref="B8:B14" si="1">SUM(C8:G8)</f>
        <v>10</v>
      </c>
      <c r="C8" s="18">
        <v>6</v>
      </c>
      <c r="D8" s="18">
        <v>1</v>
      </c>
      <c r="E8" s="18">
        <v>3</v>
      </c>
      <c r="F8" s="21"/>
      <c r="G8" s="21"/>
      <c r="H8" s="22" t="s">
        <v>21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</row>
    <row r="9" spans="1:254" customFormat="1" ht="21" customHeight="1">
      <c r="A9" s="23" t="s">
        <v>22</v>
      </c>
      <c r="B9" s="20">
        <f t="shared" si="1"/>
        <v>9</v>
      </c>
      <c r="C9" s="3"/>
      <c r="D9" s="3">
        <v>2</v>
      </c>
      <c r="E9" s="3"/>
      <c r="F9" s="21">
        <v>3</v>
      </c>
      <c r="G9" s="21">
        <v>4</v>
      </c>
      <c r="H9" s="2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customFormat="1" ht="21" customHeight="1">
      <c r="A10" s="23" t="s">
        <v>23</v>
      </c>
      <c r="B10" s="20">
        <f t="shared" si="1"/>
        <v>6</v>
      </c>
      <c r="C10" s="3">
        <v>4</v>
      </c>
      <c r="D10" s="3">
        <v>2</v>
      </c>
      <c r="E10" s="3"/>
      <c r="F10" s="21"/>
      <c r="G10" s="21"/>
      <c r="H10" s="2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customFormat="1" ht="72" customHeight="1">
      <c r="A11" s="23" t="s">
        <v>24</v>
      </c>
      <c r="B11" s="20">
        <f t="shared" si="1"/>
        <v>4</v>
      </c>
      <c r="C11" s="3">
        <v>2</v>
      </c>
      <c r="D11" s="3">
        <v>1</v>
      </c>
      <c r="E11" s="3"/>
      <c r="F11" s="21">
        <v>1</v>
      </c>
      <c r="G11" s="21"/>
      <c r="H11" s="22" t="s">
        <v>25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customFormat="1" ht="21" customHeight="1">
      <c r="A12" s="23" t="s">
        <v>26</v>
      </c>
      <c r="B12" s="20">
        <f t="shared" si="1"/>
        <v>5</v>
      </c>
      <c r="C12" s="3">
        <v>1</v>
      </c>
      <c r="D12" s="3">
        <v>1</v>
      </c>
      <c r="E12" s="3">
        <v>2</v>
      </c>
      <c r="F12" s="21"/>
      <c r="G12" s="21">
        <v>1</v>
      </c>
      <c r="H12" s="24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customFormat="1" ht="43.05" customHeight="1">
      <c r="A13" s="23" t="s">
        <v>27</v>
      </c>
      <c r="B13" s="20">
        <f t="shared" si="1"/>
        <v>1</v>
      </c>
      <c r="C13" s="3">
        <v>1</v>
      </c>
      <c r="D13" s="3"/>
      <c r="E13" s="3"/>
      <c r="F13" s="21"/>
      <c r="G13" s="21"/>
      <c r="H13" s="22" t="s">
        <v>28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customFormat="1" ht="21" customHeight="1">
      <c r="A14" s="23" t="s">
        <v>29</v>
      </c>
      <c r="B14" s="20">
        <f t="shared" si="1"/>
        <v>8</v>
      </c>
      <c r="C14" s="3">
        <v>2</v>
      </c>
      <c r="D14" s="3">
        <v>5</v>
      </c>
      <c r="E14" s="3"/>
      <c r="F14" s="21">
        <v>1</v>
      </c>
      <c r="G14" s="21"/>
      <c r="H14" s="19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customFormat="1" ht="21" customHeight="1">
      <c r="A15" s="3" t="s">
        <v>30</v>
      </c>
      <c r="B15" s="20">
        <f>SUM(C15:G15)</f>
        <v>4</v>
      </c>
      <c r="C15" s="3">
        <v>4</v>
      </c>
      <c r="D15" s="3"/>
      <c r="E15" s="3"/>
      <c r="F15" s="21"/>
      <c r="G15" s="21"/>
      <c r="H15" s="19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customFormat="1" ht="21" customHeight="1">
      <c r="A16" s="3" t="s">
        <v>31</v>
      </c>
      <c r="B16" s="20">
        <f>SUM(C16:G16)</f>
        <v>6</v>
      </c>
      <c r="C16" s="3">
        <v>1</v>
      </c>
      <c r="D16" s="3">
        <v>2</v>
      </c>
      <c r="E16" s="3"/>
      <c r="F16" s="21">
        <v>3</v>
      </c>
      <c r="G16" s="21"/>
      <c r="H16" s="19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customFormat="1" ht="21" customHeight="1">
      <c r="A17" s="3" t="s">
        <v>32</v>
      </c>
      <c r="B17" s="20">
        <f>SUM(C17:G17)</f>
        <v>2</v>
      </c>
      <c r="C17" s="3"/>
      <c r="D17" s="3">
        <v>1</v>
      </c>
      <c r="E17" s="3"/>
      <c r="F17" s="21">
        <v>1</v>
      </c>
      <c r="G17" s="21"/>
      <c r="H17" s="19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customFormat="1" ht="21" customHeight="1">
      <c r="A18" s="3" t="s">
        <v>33</v>
      </c>
      <c r="B18" s="20">
        <f>SUM(C18:G18)</f>
        <v>8</v>
      </c>
      <c r="C18" s="3"/>
      <c r="D18" s="3">
        <v>5</v>
      </c>
      <c r="E18" s="3"/>
      <c r="F18" s="21"/>
      <c r="G18" s="21">
        <v>3</v>
      </c>
      <c r="H18" s="19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</sheetData>
  <mergeCells count="4">
    <mergeCell ref="A2:H2"/>
    <mergeCell ref="A4:A6"/>
    <mergeCell ref="B4:B5"/>
    <mergeCell ref="H4:H6"/>
  </mergeCells>
  <phoneticPr fontId="6" type="noConversion"/>
  <printOptions horizontalCentered="1" verticalCentered="1"/>
  <pageMargins left="0.2" right="0.28000000000000003" top="0.31" bottom="0.2" header="0.2" footer="0.08"/>
  <pageSetup paperSize="9" orientation="landscape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专业版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2017分配表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yuyue</dc:creator>
  <cp:lastModifiedBy>魏玮</cp:lastModifiedBy>
  <cp:revision>1</cp:revision>
  <cp:lastPrinted>2017-12-14T01:45:00Z</cp:lastPrinted>
  <dcterms:created xsi:type="dcterms:W3CDTF">2015-06-24T01:23:07Z</dcterms:created>
  <dcterms:modified xsi:type="dcterms:W3CDTF">2017-12-28T02:57:39Z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2052-10.8.0.5800</vt:lpwstr>
  </property>
</Properties>
</file>